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8825" windowHeight="5775" activeTab="0"/>
  </bookViews>
  <sheets>
    <sheet name="январь 201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<sst xmlns="http://schemas.openxmlformats.org/spreadsheetml/2006/main" count="9" uniqueCount="9">
  <si>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</si>
  <si>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</si>
  <si>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</si>
  <si>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</si>
  <si>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</si>
  <si>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</si>
  <si>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</si>
  <si>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</si>
  <si>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январь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</si>
</sst>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2\&#1062;&#1069;&#1057;\&#1055;&#1086;&#1082;&#1091;&#1087;&#1082;&#1072;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2\&#1062;&#1069;&#1057;\&#1055;&#1086;&#1082;&#1091;&#1087;&#1082;&#1072;%202012%20&#1087;&#1086;%20&#1043;&#1058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1 квартал"/>
      <sheetName val="2011"/>
      <sheetName val="Лист2"/>
      <sheetName val="Лист1"/>
      <sheetName val="Лист3"/>
    </sheetNames>
    <sheetDataSet>
      <sheetData sheetId="0">
        <row r="159">
          <cell r="H159">
            <v>3249589.45</v>
          </cell>
        </row>
        <row r="166">
          <cell r="H166">
            <v>237852419.68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2"/>
      <sheetName val="Лист1"/>
      <sheetName val="Лист3"/>
    </sheetNames>
    <sheetDataSet>
      <sheetData sheetId="0">
        <row r="26">
          <cell r="H26">
            <v>40756820.31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226985.773</v>
      </c>
      <c r="C4" s="11">
        <f>'[1]01'!$H$166/B4</f>
        <v>1047.8736906563745</v>
      </c>
    </row>
    <row r="5" spans="1:3" s="4" customFormat="1" ht="15">
      <c r="A5" s="5" t="s">
        <v>3</v>
      </c>
      <c r="B5" s="10">
        <v>1283.372</v>
      </c>
      <c r="C5" s="11">
        <f>'[1]01'!$H$159/B5</f>
        <v>2532.0713323962186</v>
      </c>
    </row>
    <row r="6" spans="1:3" s="4" customFormat="1" ht="15">
      <c r="A6" s="5" t="s">
        <v>4</v>
      </c>
      <c r="B6" s="10">
        <v>10570.22</v>
      </c>
      <c r="C6" s="11">
        <f>73084288.54/B6</f>
        <v>6914.1691033866855</v>
      </c>
    </row>
    <row r="7" spans="1:3" s="4" customFormat="1" ht="15">
      <c r="A7" s="5" t="s">
        <v>7</v>
      </c>
      <c r="B7" s="10">
        <v>39325.727</v>
      </c>
      <c r="C7" s="11">
        <f>'[2]01'!$H$26/B7</f>
        <v>1036.390765515918</v>
      </c>
    </row>
    <row r="8" spans="1:4" ht="15">
      <c r="A8" s="6" t="s">
        <v>5</v>
      </c>
      <c r="B8" s="10">
        <f>SUM(B4:B7)</f>
        <v>278165.092</v>
      </c>
      <c r="C8" s="9"/>
      <c r="D8" s="4"/>
    </row>
    <row r="9" spans="2:4" ht="15">
      <c r="B9" s="12"/>
      <c r="D9" s="4"/>
    </row>
    <row r="10" ht="15">
      <c r="B10" s="12"/>
    </row>
    <row r="11" ht="15">
      <c r="B11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2012-02-22T08:52:57Z</dcterms:modified>
  <cp:category/>
  <cp:version/>
  <cp:contentType/>
  <cp:contentStatus/>
</cp:coreProperties>
</file>