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180" windowWidth="12060" windowHeight="7560" activeTab="0"/>
  </bookViews>
  <sheets>
    <sheet name="июль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<sst xmlns="http://schemas.openxmlformats.org/spreadsheetml/2006/main" count="8" uniqueCount="8">
  <si>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поставщика</t>
  </si>
  <si>
    <t>ОАО "Тюменская энергосбытовая компания"</t>
  </si>
  <si>
    <t>Объем электрической энергии, тыс. кВтч</t>
  </si>
  <si>
    <t>ОАО " Югорская Генерирующая компания"</t>
  </si>
  <si>
    <t>ИТОГО</t>
  </si>
  <si>
    <t>Средневзвешенный тариф, руб./тыс. кВтч</t>
  </si>
  <si>
    <t>ООО "РН-Энерго"</t>
  </si>
  <si>
    <t>Информация о покупке электроэнергии   ОАО "ЮТЭК" за июль 2013г.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</si>
</sst>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"/>
    <numFmt numFmtId="173" formatCode="0.0000"/>
    <numFmt numFmtId="174" formatCode="0.000"/>
    <numFmt numFmtId="175" formatCode="#,##0.000"/>
    <numFmt numFmtId="176" formatCode="#,##0.0000"/>
    <numFmt numFmtId="177" formatCode="#,##0.00000"/>
    <numFmt numFmtId="178" formatCode="0.0"/>
    <numFmt numFmtId="179" formatCode="_-* #,##0.000_р_._-;\-* #,##0.000_р_._-;_-* &quot;-&quot;???_р_._-;_-@_-"/>
    <numFmt numFmtId="180" formatCode="_-* #,##0.00_р_._-;\-* #,##0.00_р_._-;_-* &quot;-&quot;???_р_._-;_-@_-"/>
    <numFmt numFmtId="181" formatCode="#,##0.000000"/>
    <numFmt numFmtId="182" formatCode="#,##0.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29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5" fontId="29" fillId="0" borderId="10" xfId="0" applyNumberFormat="1" applyFont="1" applyBorder="1" applyAlignment="1">
      <alignment/>
    </xf>
    <xf numFmtId="4" fontId="29" fillId="0" borderId="10" xfId="0" applyNumberFormat="1" applyFont="1" applyBorder="1" applyAlignment="1">
      <alignment/>
    </xf>
    <xf numFmtId="175" fontId="0" fillId="0" borderId="0" xfId="0" applyNumberFormat="1" applyAlignment="1">
      <alignment/>
    </xf>
    <xf numFmtId="43" fontId="0" fillId="0" borderId="0" xfId="58" applyFont="1" applyAlignment="1">
      <alignment/>
    </xf>
    <xf numFmtId="180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9;&#1087;&#1088;&#1072;&#1074;&#1083;&#1077;&#1085;&#1080;&#1077;%20&#1088;&#1086;&#1079;&#1085;&#1080;&#1095;&#1085;&#1086;&#1075;&#1086;%20&#1088;&#1099;&#1085;&#1082;&#1072;\OY&#1069;&#1069;%20&#1080;%20&#1052;\&#1086;&#1090;&#1095;&#1077;&#1090;&#1099;%202013\&#1062;&#1069;&#1057;\&#1056;&#1044;%20&#1062;&#1069;&#1057;%202013\&#1056;&#1044;_07_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И"/>
      <sheetName val="СВОД_07"/>
      <sheetName val="ОРЭМ"/>
      <sheetName val="РРЭМ"/>
      <sheetName val="Березово"/>
      <sheetName val="Югорск"/>
      <sheetName val="Покачи"/>
      <sheetName val="Сургут"/>
      <sheetName val="РГЭС"/>
      <sheetName val="Когалым"/>
      <sheetName val="Кондинский"/>
      <sheetName val="Советский"/>
      <sheetName val="ХМР"/>
      <sheetName val="Белоярский"/>
      <sheetName val="Лангепас"/>
      <sheetName val="Нягань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01_кв"/>
      <sheetName val="02_кв"/>
      <sheetName val="03_кв"/>
      <sheetName val="04_кв"/>
      <sheetName val="ГОД"/>
      <sheetName val="НВР_опт"/>
      <sheetName val="НВР_роз"/>
      <sheetName val="НВР_СВОД"/>
      <sheetName val="Октябрьский"/>
      <sheetName val="ПытьЯх"/>
      <sheetName val="Урай"/>
      <sheetName val="НФ"/>
      <sheetName val="ПС_ЮРЭСК"/>
      <sheetName val="Советское_отделение"/>
      <sheetName val="Октябрьское_отделение"/>
      <sheetName val="Северное_отделение"/>
      <sheetName val="Кондинское_отделение"/>
      <sheetName val="Ханты-Мансийское_отделение"/>
      <sheetName val="Восточное_отделение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50.00390625" style="0" customWidth="1"/>
    <col min="2" max="2" width="24.28125" style="0" customWidth="1"/>
    <col min="3" max="3" width="25.140625" style="0" customWidth="1"/>
    <col min="4" max="4" width="14.8515625" style="0" customWidth="1"/>
    <col min="6" max="7" width="10.57421875" style="0" bestFit="1" customWidth="1"/>
  </cols>
  <sheetData>
    <row r="1" spans="1:4" s="2" customFormat="1" ht="18.75">
      <c r="A1" s="14" t="s">
        <v>7</v>
      </c>
      <c r="B1" s="14"/>
      <c r="C1" s="14"/>
      <c r="D1" s="1"/>
    </row>
    <row r="2" spans="1:3" s="2" customFormat="1" ht="18.75">
      <c r="A2" s="15"/>
      <c r="B2" s="15"/>
      <c r="C2" s="3"/>
    </row>
    <row r="3" spans="1:3" ht="30.75" customHeight="1">
      <c r="A3" s="8" t="s">
        <v>0</v>
      </c>
      <c r="B3" s="7" t="s">
        <v>2</v>
      </c>
      <c r="C3" s="7" t="s">
        <v>5</v>
      </c>
    </row>
    <row r="4" spans="1:3" s="4" customFormat="1" ht="15">
      <c r="A4" s="5" t="s">
        <v>1</v>
      </c>
      <c r="B4" s="9">
        <v>118062.761</v>
      </c>
      <c r="C4" s="10">
        <v>860.7476135619934</v>
      </c>
    </row>
    <row r="5" spans="1:3" s="4" customFormat="1" ht="15">
      <c r="A5" s="5" t="s">
        <v>6</v>
      </c>
      <c r="B5" s="9">
        <v>505.667</v>
      </c>
      <c r="C5" s="10">
        <v>1642.295403892285</v>
      </c>
    </row>
    <row r="6" spans="1:3" s="4" customFormat="1" ht="15">
      <c r="A6" s="5" t="s">
        <v>3</v>
      </c>
      <c r="B6" s="9">
        <v>4387.516</v>
      </c>
      <c r="C6" s="10">
        <v>6308.591259838142</v>
      </c>
    </row>
    <row r="7" spans="1:4" ht="15">
      <c r="A7" s="6" t="s">
        <v>4</v>
      </c>
      <c r="B7" s="9">
        <f>SUM(B4:B6)</f>
        <v>122955.944</v>
      </c>
      <c r="C7" s="10">
        <f>(C4*B4+C5*B5+C6*B6)/B7</f>
        <v>1058.3607040688491</v>
      </c>
      <c r="D7" s="4"/>
    </row>
    <row r="8" spans="2:4" ht="15">
      <c r="B8" s="11"/>
      <c r="D8" s="4"/>
    </row>
    <row r="9" ht="15">
      <c r="B9" s="11"/>
    </row>
    <row r="10" ht="15">
      <c r="B10" s="11"/>
    </row>
    <row r="11" ht="15">
      <c r="B11" s="11"/>
    </row>
    <row r="12" ht="15">
      <c r="C12" s="13"/>
    </row>
    <row r="13" spans="2:3" ht="15">
      <c r="B13" s="11"/>
      <c r="C13" s="12"/>
    </row>
    <row r="14" ht="15">
      <c r="B14" s="11"/>
    </row>
  </sheetData>
  <sheetProtection/>
  <mergeCells count="2">
    <mergeCell ref="A1:C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Божков Николай Александрович</cp:lastModifiedBy>
  <cp:lastPrinted>2011-07-22T09:05:10Z</cp:lastPrinted>
  <dcterms:created xsi:type="dcterms:W3CDTF">2010-11-16T03:50:36Z</dcterms:created>
  <dcterms:modified xsi:type="dcterms:W3CDTF">2013-08-23T06:35:50Z</dcterms:modified>
  <cp:category/>
  <cp:version/>
  <cp:contentType/>
  <cp:contentStatus/>
</cp:coreProperties>
</file>